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其他岗位" sheetId="1" r:id="rId1"/>
    <sheet name="Sheet1" sheetId="2" r:id="rId2"/>
    <sheet name="Sheet2" sheetId="3" r:id="rId3"/>
  </sheets>
  <definedNames>
    <definedName name="_xlnm._FilterDatabase" localSheetId="0" hidden="1">其他岗位!$A$2:$K$33</definedName>
    <definedName name="_xlnm.Print_Titles" localSheetId="0">其他岗位!$2:$2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<sst xmlns="http://schemas.openxmlformats.org/spreadsheetml/2006/main" count="84" uniqueCount="48">
  <si>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 xml:space="preserve">2024年东营市河口区公开招聘社区工作者、网格员“两员”融合人员最终成绩表   </t>
  </si>
  <si>
    <t>序号</t>
  </si>
  <si>
    <t>准考证号</t>
  </si>
  <si>
    <t>人员类别</t>
  </si>
  <si>
    <t>姓名</t>
  </si>
  <si>
    <t>赋分</t>
  </si>
  <si>
    <t>笔试成绩</t>
  </si>
  <si>
    <t>最终笔试成绩</t>
  </si>
  <si>
    <t>面试成绩</t>
  </si>
  <si>
    <t>总成绩</t>
  </si>
  <si>
    <t>名次</t>
  </si>
  <si>
    <t>备注</t>
  </si>
  <si>
    <t>河口街道</t>
  </si>
  <si>
    <t>李敏</t>
  </si>
  <si>
    <t>★</t>
  </si>
  <si>
    <t>王梦杰</t>
  </si>
  <si>
    <t>孙厚枭</t>
  </si>
  <si>
    <t>郭倩倩</t>
  </si>
  <si>
    <t>鲁文涛</t>
  </si>
  <si>
    <t>张嘉伟</t>
  </si>
  <si>
    <t>六合街道</t>
  </si>
  <si>
    <t>凌衍健</t>
  </si>
  <si>
    <t>王文苑</t>
  </si>
  <si>
    <t>乔王杨</t>
  </si>
  <si>
    <t>孤岛镇</t>
  </si>
  <si>
    <t>周梦莹</t>
  </si>
  <si>
    <t>魏雪真</t>
  </si>
  <si>
    <t>陈曦</t>
  </si>
  <si>
    <t>李晓宇</t>
  </si>
  <si>
    <t>张书华</t>
  </si>
  <si>
    <t>张树梓</t>
  </si>
  <si>
    <t>张苗苗</t>
  </si>
  <si>
    <t>王梦姣</t>
  </si>
  <si>
    <t>赵志军</t>
  </si>
  <si>
    <t>张月浩</t>
  </si>
  <si>
    <t>崔羽佳</t>
  </si>
  <si>
    <t>董广媛</t>
  </si>
  <si>
    <t>高飞</t>
  </si>
  <si>
    <t>王智恺</t>
  </si>
  <si>
    <t>李鑫月</t>
  </si>
  <si>
    <t>王梦瑶</t>
  </si>
  <si>
    <t>于娟</t>
  </si>
  <si>
    <t>衣齐安</t>
  </si>
  <si>
    <t>陈潇然</t>
  </si>
  <si>
    <t>李旭阳</t>
  </si>
  <si>
    <t>王晓冬</t>
  </si>
  <si>
    <t>缺考</t>
  </si>
  <si>
    <t>注：标★为入闱人员。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</si>
</sst>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C000"/>
    </indexedColors>
    <mruColors>
      <color rgb="00FCD5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SheetLayoutView="60" workbookViewId="0">
      <selection activeCell="N4" sqref="N4"/>
    </sheetView>
  </sheetViews>
  <sheetFormatPr defaultColWidth="9" defaultRowHeight="21" customHeight="1"/>
  <cols>
    <col min="1" max="1" width="5.75" style="1" customWidth="1"/>
    <col min="2" max="2" width="9.25" style="1" customWidth="1"/>
    <col min="3" max="3" width="14.625" style="1" customWidth="1"/>
    <col min="4" max="4" width="7.75" style="1" customWidth="1"/>
    <col min="5" max="5" width="5.625" style="1" customWidth="1"/>
    <col min="6" max="6" width="8.25" style="1" customWidth="1"/>
    <col min="7" max="7" width="11.375" style="1" customWidth="1"/>
    <col min="8" max="8" width="10.25" style="2" customWidth="1"/>
    <col min="9" max="9" width="8.75" style="4" customWidth="1"/>
    <col min="10" max="10" width="5.75" style="5" customWidth="1"/>
    <col min="11" max="11" width="14" style="5" customWidth="1"/>
    <col min="12" max="16384" width="9" style="1"/>
  </cols>
  <sheetData>
    <row r="1" ht="3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20" t="s">
        <v>9</v>
      </c>
      <c r="J2" s="9" t="s">
        <v>10</v>
      </c>
      <c r="K2" s="9" t="s">
        <v>11</v>
      </c>
    </row>
    <row r="3" s="2" customFormat="1" customHeight="1" spans="1:11">
      <c r="A3" s="10">
        <v>1</v>
      </c>
      <c r="B3" s="11">
        <v>3705070</v>
      </c>
      <c r="C3" s="11" t="s">
        <v>12</v>
      </c>
      <c r="D3" s="11" t="s">
        <v>13</v>
      </c>
      <c r="E3" s="12">
        <v>5</v>
      </c>
      <c r="F3" s="12">
        <v>72</v>
      </c>
      <c r="G3" s="12">
        <f t="shared" ref="G3:G32" si="0">E3+F3</f>
        <v>77</v>
      </c>
      <c r="H3" s="10">
        <v>84.62</v>
      </c>
      <c r="I3" s="21">
        <f t="shared" ref="I3:I31" si="1">H3*0.5+G3*0.5</f>
        <v>80.81</v>
      </c>
      <c r="J3" s="22">
        <v>1</v>
      </c>
      <c r="K3" s="23" t="s">
        <v>14</v>
      </c>
    </row>
    <row r="4" s="2" customFormat="1" customHeight="1" spans="1:11">
      <c r="A4" s="10">
        <v>2</v>
      </c>
      <c r="B4" s="13">
        <v>3705056</v>
      </c>
      <c r="C4" s="13" t="s">
        <v>12</v>
      </c>
      <c r="D4" s="13" t="s">
        <v>15</v>
      </c>
      <c r="E4" s="10"/>
      <c r="F4" s="10">
        <v>65</v>
      </c>
      <c r="G4" s="10">
        <f t="shared" si="0"/>
        <v>65</v>
      </c>
      <c r="H4" s="10">
        <v>84.54</v>
      </c>
      <c r="I4" s="21">
        <f t="shared" si="1"/>
        <v>74.77</v>
      </c>
      <c r="J4" s="22">
        <v>2</v>
      </c>
      <c r="K4" s="23" t="s">
        <v>14</v>
      </c>
    </row>
    <row r="5" s="2" customFormat="1" customHeight="1" spans="1:11">
      <c r="A5" s="10">
        <v>3</v>
      </c>
      <c r="B5" s="13">
        <v>3705072</v>
      </c>
      <c r="C5" s="13" t="s">
        <v>12</v>
      </c>
      <c r="D5" s="13" t="s">
        <v>16</v>
      </c>
      <c r="E5" s="10"/>
      <c r="F5" s="10">
        <v>69</v>
      </c>
      <c r="G5" s="10">
        <f t="shared" si="0"/>
        <v>69</v>
      </c>
      <c r="H5" s="10">
        <v>79.06</v>
      </c>
      <c r="I5" s="21">
        <f t="shared" si="1"/>
        <v>74.03</v>
      </c>
      <c r="J5" s="22"/>
      <c r="K5" s="23"/>
    </row>
    <row r="6" s="2" customFormat="1" customHeight="1" spans="1:11">
      <c r="A6" s="10">
        <v>4</v>
      </c>
      <c r="B6" s="13">
        <v>3705011</v>
      </c>
      <c r="C6" s="13" t="s">
        <v>12</v>
      </c>
      <c r="D6" s="13" t="s">
        <v>17</v>
      </c>
      <c r="E6" s="10"/>
      <c r="F6" s="10">
        <v>68</v>
      </c>
      <c r="G6" s="10">
        <f t="shared" si="0"/>
        <v>68</v>
      </c>
      <c r="H6" s="10">
        <v>78.16</v>
      </c>
      <c r="I6" s="21">
        <f t="shared" si="1"/>
        <v>73.08</v>
      </c>
      <c r="J6" s="22"/>
      <c r="K6" s="23"/>
    </row>
    <row r="7" s="2" customFormat="1" customHeight="1" spans="1:11">
      <c r="A7" s="10">
        <v>5</v>
      </c>
      <c r="B7" s="13">
        <v>3705004</v>
      </c>
      <c r="C7" s="13" t="s">
        <v>12</v>
      </c>
      <c r="D7" s="13" t="s">
        <v>18</v>
      </c>
      <c r="E7" s="10"/>
      <c r="F7" s="10">
        <v>64</v>
      </c>
      <c r="G7" s="10">
        <f t="shared" si="0"/>
        <v>64</v>
      </c>
      <c r="H7" s="10">
        <v>81.14</v>
      </c>
      <c r="I7" s="21">
        <f t="shared" si="1"/>
        <v>72.57</v>
      </c>
      <c r="J7" s="22"/>
      <c r="K7" s="23"/>
    </row>
    <row r="8" customHeight="1" spans="1:12">
      <c r="A8" s="10">
        <v>6</v>
      </c>
      <c r="B8" s="13">
        <v>3705112</v>
      </c>
      <c r="C8" s="13" t="s">
        <v>12</v>
      </c>
      <c r="D8" s="13" t="s">
        <v>19</v>
      </c>
      <c r="E8" s="10"/>
      <c r="F8" s="10">
        <v>64</v>
      </c>
      <c r="G8" s="10">
        <f t="shared" si="0"/>
        <v>64</v>
      </c>
      <c r="H8" s="10">
        <v>77.76</v>
      </c>
      <c r="I8" s="21">
        <f t="shared" si="1"/>
        <v>70.88</v>
      </c>
      <c r="J8" s="22"/>
      <c r="K8" s="23"/>
      <c r="L8" s="2"/>
    </row>
    <row r="9" customHeight="1" spans="1:12">
      <c r="A9" s="14">
        <v>7</v>
      </c>
      <c r="B9" s="15">
        <v>3705130</v>
      </c>
      <c r="C9" s="15" t="s">
        <v>20</v>
      </c>
      <c r="D9" s="15" t="s">
        <v>21</v>
      </c>
      <c r="E9" s="14"/>
      <c r="F9" s="14">
        <v>59</v>
      </c>
      <c r="G9" s="14">
        <f t="shared" si="0"/>
        <v>59</v>
      </c>
      <c r="H9" s="14">
        <v>82.72</v>
      </c>
      <c r="I9" s="24">
        <f t="shared" si="1"/>
        <v>70.86</v>
      </c>
      <c r="J9" s="25">
        <v>1</v>
      </c>
      <c r="K9" s="26" t="s">
        <v>14</v>
      </c>
      <c r="L9" s="2"/>
    </row>
    <row r="10" customHeight="1" spans="1:12">
      <c r="A10" s="14">
        <v>8</v>
      </c>
      <c r="B10" s="15">
        <v>3705143</v>
      </c>
      <c r="C10" s="15" t="s">
        <v>20</v>
      </c>
      <c r="D10" s="15" t="s">
        <v>22</v>
      </c>
      <c r="E10" s="14"/>
      <c r="F10" s="14">
        <v>58</v>
      </c>
      <c r="G10" s="14">
        <f t="shared" si="0"/>
        <v>58</v>
      </c>
      <c r="H10" s="16">
        <v>81.82</v>
      </c>
      <c r="I10" s="24">
        <f t="shared" si="1"/>
        <v>69.91</v>
      </c>
      <c r="J10" s="25"/>
      <c r="K10" s="26"/>
      <c r="L10" s="2"/>
    </row>
    <row r="11" customHeight="1" spans="1:12">
      <c r="A11" s="14">
        <v>9</v>
      </c>
      <c r="B11" s="15">
        <v>3705129</v>
      </c>
      <c r="C11" s="15" t="s">
        <v>20</v>
      </c>
      <c r="D11" s="15" t="s">
        <v>23</v>
      </c>
      <c r="E11" s="14"/>
      <c r="F11" s="14">
        <v>56</v>
      </c>
      <c r="G11" s="14">
        <f t="shared" si="0"/>
        <v>56</v>
      </c>
      <c r="H11" s="14">
        <v>82.76</v>
      </c>
      <c r="I11" s="24">
        <f t="shared" si="1"/>
        <v>69.38</v>
      </c>
      <c r="J11" s="25"/>
      <c r="K11" s="26"/>
      <c r="L11" s="2"/>
    </row>
    <row r="12" customHeight="1" spans="1:12">
      <c r="A12" s="10">
        <v>10</v>
      </c>
      <c r="B12" s="13">
        <v>3705157</v>
      </c>
      <c r="C12" s="13" t="s">
        <v>24</v>
      </c>
      <c r="D12" s="13" t="s">
        <v>25</v>
      </c>
      <c r="E12" s="10"/>
      <c r="F12" s="10">
        <v>73</v>
      </c>
      <c r="G12" s="10">
        <f t="shared" si="0"/>
        <v>73</v>
      </c>
      <c r="H12" s="10">
        <v>87.38</v>
      </c>
      <c r="I12" s="21">
        <f t="shared" si="1"/>
        <v>80.19</v>
      </c>
      <c r="J12" s="22">
        <v>1</v>
      </c>
      <c r="K12" s="23" t="s">
        <v>14</v>
      </c>
      <c r="L12" s="2"/>
    </row>
    <row r="13" customHeight="1" spans="1:12">
      <c r="A13" s="10">
        <v>11</v>
      </c>
      <c r="B13" s="13">
        <v>3705299</v>
      </c>
      <c r="C13" s="13" t="s">
        <v>24</v>
      </c>
      <c r="D13" s="13" t="s">
        <v>26</v>
      </c>
      <c r="E13" s="10"/>
      <c r="F13" s="10">
        <v>76</v>
      </c>
      <c r="G13" s="10">
        <f t="shared" si="0"/>
        <v>76</v>
      </c>
      <c r="H13" s="10">
        <v>81.46</v>
      </c>
      <c r="I13" s="21">
        <f t="shared" si="1"/>
        <v>78.73</v>
      </c>
      <c r="J13" s="22">
        <v>2</v>
      </c>
      <c r="K13" s="23" t="s">
        <v>14</v>
      </c>
      <c r="L13" s="2"/>
    </row>
    <row r="14" customHeight="1" spans="1:12">
      <c r="A14" s="10">
        <v>12</v>
      </c>
      <c r="B14" s="13">
        <v>3705184</v>
      </c>
      <c r="C14" s="13" t="s">
        <v>24</v>
      </c>
      <c r="D14" s="13" t="s">
        <v>27</v>
      </c>
      <c r="E14" s="10">
        <v>5</v>
      </c>
      <c r="F14" s="10">
        <v>62</v>
      </c>
      <c r="G14" s="10">
        <f t="shared" si="0"/>
        <v>67</v>
      </c>
      <c r="H14" s="10">
        <v>84.8</v>
      </c>
      <c r="I14" s="21">
        <f t="shared" si="1"/>
        <v>75.9</v>
      </c>
      <c r="J14" s="22">
        <v>3</v>
      </c>
      <c r="K14" s="23" t="s">
        <v>14</v>
      </c>
      <c r="L14" s="2"/>
    </row>
    <row r="15" customHeight="1" spans="1:12">
      <c r="A15" s="10">
        <v>13</v>
      </c>
      <c r="B15" s="13">
        <v>3705153</v>
      </c>
      <c r="C15" s="13" t="s">
        <v>24</v>
      </c>
      <c r="D15" s="13" t="s">
        <v>28</v>
      </c>
      <c r="E15" s="10"/>
      <c r="F15" s="10">
        <v>70</v>
      </c>
      <c r="G15" s="10">
        <f t="shared" si="0"/>
        <v>70</v>
      </c>
      <c r="H15" s="10">
        <v>81.56</v>
      </c>
      <c r="I15" s="21">
        <f t="shared" si="1"/>
        <v>75.78</v>
      </c>
      <c r="J15" s="22">
        <v>4</v>
      </c>
      <c r="K15" s="23" t="s">
        <v>14</v>
      </c>
      <c r="L15" s="2"/>
    </row>
    <row r="16" customHeight="1" spans="1:12">
      <c r="A16" s="10">
        <v>14</v>
      </c>
      <c r="B16" s="13">
        <v>3705208</v>
      </c>
      <c r="C16" s="13" t="s">
        <v>24</v>
      </c>
      <c r="D16" s="13" t="s">
        <v>29</v>
      </c>
      <c r="E16" s="10"/>
      <c r="F16" s="10">
        <v>64</v>
      </c>
      <c r="G16" s="10">
        <f t="shared" si="0"/>
        <v>64</v>
      </c>
      <c r="H16" s="10">
        <v>85.88</v>
      </c>
      <c r="I16" s="21">
        <f t="shared" si="1"/>
        <v>74.94</v>
      </c>
      <c r="J16" s="22">
        <v>5</v>
      </c>
      <c r="K16" s="23" t="s">
        <v>14</v>
      </c>
      <c r="L16" s="2"/>
    </row>
    <row r="17" customHeight="1" spans="1:12">
      <c r="A17" s="10">
        <v>15</v>
      </c>
      <c r="B17" s="13">
        <v>3705273</v>
      </c>
      <c r="C17" s="13" t="s">
        <v>24</v>
      </c>
      <c r="D17" s="13" t="s">
        <v>30</v>
      </c>
      <c r="E17" s="10"/>
      <c r="F17" s="10">
        <v>67</v>
      </c>
      <c r="G17" s="10">
        <f t="shared" si="0"/>
        <v>67</v>
      </c>
      <c r="H17" s="17">
        <v>82.2</v>
      </c>
      <c r="I17" s="21">
        <f t="shared" si="1"/>
        <v>74.6</v>
      </c>
      <c r="J17" s="22">
        <v>6</v>
      </c>
      <c r="K17" s="23" t="s">
        <v>14</v>
      </c>
      <c r="L17" s="2"/>
    </row>
    <row r="18" customHeight="1" spans="1:12">
      <c r="A18" s="10">
        <v>16</v>
      </c>
      <c r="B18" s="13">
        <v>3705271</v>
      </c>
      <c r="C18" s="13" t="s">
        <v>24</v>
      </c>
      <c r="D18" s="13" t="s">
        <v>31</v>
      </c>
      <c r="E18" s="10">
        <v>8</v>
      </c>
      <c r="F18" s="10">
        <v>59</v>
      </c>
      <c r="G18" s="10">
        <f t="shared" si="0"/>
        <v>67</v>
      </c>
      <c r="H18" s="17">
        <v>80.76</v>
      </c>
      <c r="I18" s="21">
        <f t="shared" si="1"/>
        <v>73.88</v>
      </c>
      <c r="J18" s="22">
        <v>7</v>
      </c>
      <c r="K18" s="23" t="s">
        <v>14</v>
      </c>
      <c r="L18" s="2"/>
    </row>
    <row r="19" customHeight="1" spans="1:12">
      <c r="A19" s="10">
        <v>17</v>
      </c>
      <c r="B19" s="13">
        <v>3705178</v>
      </c>
      <c r="C19" s="13" t="s">
        <v>24</v>
      </c>
      <c r="D19" s="13" t="s">
        <v>32</v>
      </c>
      <c r="E19" s="10"/>
      <c r="F19" s="10">
        <v>67</v>
      </c>
      <c r="G19" s="10">
        <f t="shared" si="0"/>
        <v>67</v>
      </c>
      <c r="H19" s="10">
        <v>80.2</v>
      </c>
      <c r="I19" s="21">
        <f t="shared" si="1"/>
        <v>73.6</v>
      </c>
      <c r="J19" s="22"/>
      <c r="K19" s="23"/>
      <c r="L19" s="2"/>
    </row>
    <row r="20" customHeight="1" spans="1:12">
      <c r="A20" s="10">
        <v>18</v>
      </c>
      <c r="B20" s="13">
        <v>3705277</v>
      </c>
      <c r="C20" s="13" t="s">
        <v>24</v>
      </c>
      <c r="D20" s="13" t="s">
        <v>33</v>
      </c>
      <c r="E20" s="10"/>
      <c r="F20" s="10">
        <v>63</v>
      </c>
      <c r="G20" s="10">
        <f t="shared" si="0"/>
        <v>63</v>
      </c>
      <c r="H20" s="10">
        <v>84.06</v>
      </c>
      <c r="I20" s="21">
        <f t="shared" si="1"/>
        <v>73.53</v>
      </c>
      <c r="J20" s="22"/>
      <c r="K20" s="23"/>
      <c r="L20" s="2"/>
    </row>
    <row r="21" customHeight="1" spans="1:12">
      <c r="A21" s="10">
        <v>19</v>
      </c>
      <c r="B21" s="13">
        <v>3705224</v>
      </c>
      <c r="C21" s="13" t="s">
        <v>24</v>
      </c>
      <c r="D21" s="13" t="s">
        <v>34</v>
      </c>
      <c r="E21" s="10"/>
      <c r="F21" s="10">
        <v>64</v>
      </c>
      <c r="G21" s="10">
        <f t="shared" si="0"/>
        <v>64</v>
      </c>
      <c r="H21" s="10">
        <v>82.68</v>
      </c>
      <c r="I21" s="21">
        <f t="shared" si="1"/>
        <v>73.34</v>
      </c>
      <c r="J21" s="22"/>
      <c r="K21" s="23"/>
      <c r="L21" s="2"/>
    </row>
    <row r="22" customHeight="1" spans="1:12">
      <c r="A22" s="10">
        <v>20</v>
      </c>
      <c r="B22" s="13">
        <v>3705198</v>
      </c>
      <c r="C22" s="13" t="s">
        <v>24</v>
      </c>
      <c r="D22" s="13" t="s">
        <v>35</v>
      </c>
      <c r="E22" s="10"/>
      <c r="F22" s="10">
        <v>62</v>
      </c>
      <c r="G22" s="10">
        <f t="shared" si="0"/>
        <v>62</v>
      </c>
      <c r="H22" s="10">
        <v>84.32</v>
      </c>
      <c r="I22" s="21">
        <f t="shared" si="1"/>
        <v>73.16</v>
      </c>
      <c r="J22" s="22"/>
      <c r="K22" s="23"/>
      <c r="L22" s="2"/>
    </row>
    <row r="23" customHeight="1" spans="1:12">
      <c r="A23" s="10">
        <v>21</v>
      </c>
      <c r="B23" s="13">
        <v>3705287</v>
      </c>
      <c r="C23" s="13" t="s">
        <v>24</v>
      </c>
      <c r="D23" s="13" t="s">
        <v>36</v>
      </c>
      <c r="E23" s="10">
        <v>5</v>
      </c>
      <c r="F23" s="10">
        <v>59</v>
      </c>
      <c r="G23" s="10">
        <f t="shared" si="0"/>
        <v>64</v>
      </c>
      <c r="H23" s="17">
        <v>81.82</v>
      </c>
      <c r="I23" s="21">
        <f t="shared" si="1"/>
        <v>72.91</v>
      </c>
      <c r="J23" s="22"/>
      <c r="K23" s="23"/>
      <c r="L23" s="2"/>
    </row>
    <row r="24" customHeight="1" spans="1:12">
      <c r="A24" s="10">
        <v>22</v>
      </c>
      <c r="B24" s="13">
        <v>3705170</v>
      </c>
      <c r="C24" s="13" t="s">
        <v>24</v>
      </c>
      <c r="D24" s="13" t="s">
        <v>37</v>
      </c>
      <c r="E24" s="10">
        <v>5</v>
      </c>
      <c r="F24" s="10">
        <v>60</v>
      </c>
      <c r="G24" s="10">
        <f t="shared" si="0"/>
        <v>65</v>
      </c>
      <c r="H24" s="10">
        <v>80.54</v>
      </c>
      <c r="I24" s="21">
        <f t="shared" si="1"/>
        <v>72.77</v>
      </c>
      <c r="J24" s="22"/>
      <c r="K24" s="23"/>
      <c r="L24" s="2"/>
    </row>
    <row r="25" customHeight="1" spans="1:12">
      <c r="A25" s="10">
        <v>23</v>
      </c>
      <c r="B25" s="13">
        <v>3705293</v>
      </c>
      <c r="C25" s="13" t="s">
        <v>24</v>
      </c>
      <c r="D25" s="13" t="s">
        <v>38</v>
      </c>
      <c r="E25" s="10"/>
      <c r="F25" s="10">
        <v>64</v>
      </c>
      <c r="G25" s="10">
        <f t="shared" si="0"/>
        <v>64</v>
      </c>
      <c r="H25" s="10">
        <v>80.78</v>
      </c>
      <c r="I25" s="21">
        <f t="shared" si="1"/>
        <v>72.39</v>
      </c>
      <c r="J25" s="22"/>
      <c r="K25" s="23"/>
      <c r="L25" s="2"/>
    </row>
    <row r="26" customHeight="1" spans="1:12">
      <c r="A26" s="10">
        <v>24</v>
      </c>
      <c r="B26" s="13">
        <v>3705194</v>
      </c>
      <c r="C26" s="13" t="s">
        <v>24</v>
      </c>
      <c r="D26" s="13" t="s">
        <v>39</v>
      </c>
      <c r="E26" s="10"/>
      <c r="F26" s="10">
        <v>62</v>
      </c>
      <c r="G26" s="10">
        <f t="shared" si="0"/>
        <v>62</v>
      </c>
      <c r="H26" s="10">
        <v>82.76</v>
      </c>
      <c r="I26" s="21">
        <f t="shared" si="1"/>
        <v>72.38</v>
      </c>
      <c r="J26" s="22"/>
      <c r="K26" s="23"/>
      <c r="L26" s="2"/>
    </row>
    <row r="27" customHeight="1" spans="1:12">
      <c r="A27" s="10">
        <v>25</v>
      </c>
      <c r="B27" s="13">
        <v>3705251</v>
      </c>
      <c r="C27" s="13" t="s">
        <v>24</v>
      </c>
      <c r="D27" s="13" t="s">
        <v>40</v>
      </c>
      <c r="E27" s="10"/>
      <c r="F27" s="10">
        <v>64</v>
      </c>
      <c r="G27" s="10">
        <f t="shared" si="0"/>
        <v>64</v>
      </c>
      <c r="H27" s="17">
        <v>80.52</v>
      </c>
      <c r="I27" s="21">
        <f t="shared" si="1"/>
        <v>72.26</v>
      </c>
      <c r="J27" s="22"/>
      <c r="K27" s="23"/>
      <c r="L27" s="2"/>
    </row>
    <row r="28" customHeight="1" spans="1:12">
      <c r="A28" s="10">
        <v>26</v>
      </c>
      <c r="B28" s="13">
        <v>3705260</v>
      </c>
      <c r="C28" s="13" t="s">
        <v>24</v>
      </c>
      <c r="D28" s="13" t="s">
        <v>41</v>
      </c>
      <c r="E28" s="10">
        <v>5</v>
      </c>
      <c r="F28" s="10">
        <v>57</v>
      </c>
      <c r="G28" s="10">
        <f t="shared" si="0"/>
        <v>62</v>
      </c>
      <c r="H28" s="10">
        <v>82.28</v>
      </c>
      <c r="I28" s="21">
        <f t="shared" si="1"/>
        <v>72.14</v>
      </c>
      <c r="J28" s="22"/>
      <c r="K28" s="23"/>
      <c r="L28" s="2"/>
    </row>
    <row r="29" customHeight="1" spans="1:12">
      <c r="A29" s="10">
        <v>27</v>
      </c>
      <c r="B29" s="13">
        <v>3705266</v>
      </c>
      <c r="C29" s="13" t="s">
        <v>24</v>
      </c>
      <c r="D29" s="13" t="s">
        <v>42</v>
      </c>
      <c r="E29" s="10"/>
      <c r="F29" s="10">
        <v>63</v>
      </c>
      <c r="G29" s="10">
        <f t="shared" si="0"/>
        <v>63</v>
      </c>
      <c r="H29" s="10">
        <v>81.24</v>
      </c>
      <c r="I29" s="21">
        <f t="shared" si="1"/>
        <v>72.12</v>
      </c>
      <c r="J29" s="22"/>
      <c r="K29" s="23"/>
      <c r="L29" s="2"/>
    </row>
    <row r="30" customHeight="1" spans="1:12">
      <c r="A30" s="10">
        <v>28</v>
      </c>
      <c r="B30" s="13">
        <v>3705231</v>
      </c>
      <c r="C30" s="13" t="s">
        <v>24</v>
      </c>
      <c r="D30" s="13" t="s">
        <v>43</v>
      </c>
      <c r="E30" s="10"/>
      <c r="F30" s="10">
        <v>61</v>
      </c>
      <c r="G30" s="10">
        <f t="shared" si="0"/>
        <v>61</v>
      </c>
      <c r="H30" s="10">
        <v>81.86</v>
      </c>
      <c r="I30" s="21">
        <f t="shared" si="1"/>
        <v>71.43</v>
      </c>
      <c r="J30" s="22"/>
      <c r="K30" s="23"/>
      <c r="L30" s="2"/>
    </row>
    <row r="31" customHeight="1" spans="1:12">
      <c r="A31" s="10">
        <v>29</v>
      </c>
      <c r="B31" s="13">
        <v>3705217</v>
      </c>
      <c r="C31" s="13" t="s">
        <v>24</v>
      </c>
      <c r="D31" s="13" t="s">
        <v>44</v>
      </c>
      <c r="E31" s="10">
        <v>5</v>
      </c>
      <c r="F31" s="10">
        <v>56</v>
      </c>
      <c r="G31" s="10">
        <f t="shared" si="0"/>
        <v>61</v>
      </c>
      <c r="H31" s="10">
        <v>80.96</v>
      </c>
      <c r="I31" s="21">
        <f t="shared" si="1"/>
        <v>70.98</v>
      </c>
      <c r="J31" s="22"/>
      <c r="K31" s="23"/>
      <c r="L31" s="2"/>
    </row>
    <row r="32" customHeight="1" spans="1:12">
      <c r="A32" s="10">
        <v>30</v>
      </c>
      <c r="B32" s="13">
        <v>3705193</v>
      </c>
      <c r="C32" s="13" t="s">
        <v>24</v>
      </c>
      <c r="D32" s="13" t="s">
        <v>45</v>
      </c>
      <c r="E32" s="10"/>
      <c r="F32" s="10">
        <v>70</v>
      </c>
      <c r="G32" s="10">
        <f t="shared" si="0"/>
        <v>70</v>
      </c>
      <c r="H32" s="10" t="s">
        <v>46</v>
      </c>
      <c r="I32" s="21">
        <v>35</v>
      </c>
      <c r="J32" s="22"/>
      <c r="K32" s="23"/>
      <c r="L32" s="2"/>
    </row>
    <row r="33" s="3" customFormat="1" customHeight="1" spans="1:11">
      <c r="A33" s="18" t="s">
        <v>47</v>
      </c>
      <c r="B33" s="19"/>
      <c r="C33" s="19"/>
      <c r="D33" s="19"/>
      <c r="E33" s="19"/>
      <c r="F33" s="19"/>
      <c r="G33" s="19"/>
      <c r="H33" s="19"/>
      <c r="I33" s="19"/>
      <c r="J33" s="19"/>
      <c r="K33" s="27"/>
    </row>
  </sheetData>
  <autoFilter xmlns:etc="http://www.wps.cn/officeDocument/2017/etCustomData" ref="A2:K33" etc:filterBottomFollowUsedRange="0">
    <extLst/>
  </autoFilter>
  <mergeCells count="2">
    <mergeCell ref="A1:K1"/>
    <mergeCell ref="A33:K33"/>
  </mergeCells>
  <conditionalFormatting sqref="I1:I65536">
    <cfRule type="duplicateValues" dxfId="0" priority="1" stopIfTrue="1"/>
    <cfRule type="duplicateValues" dxfId="0" priority="3" stopIfTrue="1"/>
  </conditionalFormatting>
  <pageMargins left="0.19" right="0.12" top="0.54" bottom="0.22" header="0.38" footer="0.33"/>
  <pageSetup paperSize="9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$A1:$XFD16384"/>
    </sheetView>
  </sheetViews>
  <sheetFormatPr defaultColWidth="9" defaultRowHeight="14.25"/>
  <cols>
    <col min="1" max="16384" width="9" style="1"/>
  </cols>
  <sheetData/>
  <pageMargins left="0.35" right="0.28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topLeftCell="A64" workbookViewId="0">
      <selection activeCell="H69" sqref="H69"/>
    </sheetView>
  </sheetViews>
  <sheetFormatPr defaultColWidth="9" defaultRowHeight="14.25"/>
  <cols>
    <col min="1" max="16384" width="9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其他岗位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露从今夜白</cp:lastModifiedBy>
  <cp:revision>1</cp:revision>
  <dcterms:created xsi:type="dcterms:W3CDTF">1996-12-17T01:32:00Z</dcterms:created>
  <cp:lastPrinted>2024-12-28T08:08:00Z</cp:lastPrinted>
  <dcterms:modified xsi:type="dcterms:W3CDTF">2024-12-30T01:47:14Z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171A1A1550BA4D6982DA6F4FDD3AD4B8_13</vt:lpwstr>
  </property>
</Properties>
</file>