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<sst xmlns="http://schemas.openxmlformats.org/spreadsheetml/2006/main" count="80" uniqueCount="46">
  <si>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2022年河口区公开招聘专职网格员</t>
  </si>
  <si>
    <t>最终成绩</t>
  </si>
  <si>
    <t>序号</t>
  </si>
  <si>
    <t>报考岗位</t>
  </si>
  <si>
    <t>准考证号</t>
  </si>
  <si>
    <t>姓名</t>
  </si>
  <si>
    <t>笔试成绩40%</t>
  </si>
  <si>
    <t>面试成绩60%</t>
  </si>
  <si>
    <t>总成绩</t>
  </si>
  <si>
    <t>名次</t>
  </si>
  <si>
    <t>备注</t>
  </si>
  <si>
    <t>河口街道</t>
  </si>
  <si>
    <t>张建芳</t>
  </si>
  <si>
    <t>★</t>
  </si>
  <si>
    <t>任雅楠</t>
  </si>
  <si>
    <t>张华丽</t>
  </si>
  <si>
    <t>闫倩</t>
  </si>
  <si>
    <t>张学伦</t>
  </si>
  <si>
    <t>缺考</t>
  </si>
  <si>
    <t>开发区</t>
  </si>
  <si>
    <t>张梦迪</t>
  </si>
  <si>
    <t>毛茹雪</t>
  </si>
  <si>
    <t>彭艺霞</t>
  </si>
  <si>
    <t>王耀超</t>
  </si>
  <si>
    <t>宗学枝</t>
  </si>
  <si>
    <t>李新凌</t>
  </si>
  <si>
    <t>纪艳秋</t>
  </si>
  <si>
    <t>杨志燕</t>
  </si>
  <si>
    <t>义和镇</t>
  </si>
  <si>
    <t>袁金慧</t>
  </si>
  <si>
    <t>马志康</t>
  </si>
  <si>
    <t>朱树青</t>
  </si>
  <si>
    <t>吴希梅</t>
  </si>
  <si>
    <t>新户镇</t>
  </si>
  <si>
    <t>王文静</t>
  </si>
  <si>
    <t>李梦娇</t>
  </si>
  <si>
    <t>韩兆霞</t>
  </si>
  <si>
    <t>杨奉娇</t>
  </si>
  <si>
    <t>杜文欣</t>
  </si>
  <si>
    <t>马汝迪</t>
  </si>
  <si>
    <t>孤岛镇</t>
  </si>
  <si>
    <t>盖继文</t>
  </si>
  <si>
    <t>张世文</t>
  </si>
  <si>
    <t>李雪芹</t>
  </si>
  <si>
    <t>全芳</t>
  </si>
  <si>
    <t>注：标★为资格审查、体检入闱人员。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</si>
</sst>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b/>
      <sz val="16"/>
      <color rgb="FF000000"/>
      <name val="宋体"/>
      <family val="0"/>
    </font>
    <font>
      <b/>
      <sz val="14"/>
      <color rgb="FF000000"/>
      <name val="宋体"/>
      <family val="0"/>
    </font>
    <font>
      <sz val="12"/>
      <color rgb="FF00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64" applyProtection="1">
      <alignment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5" fillId="0" borderId="9" xfId="65" applyFont="1" applyFill="1" applyBorder="1" applyAlignment="1">
      <alignment horizontal="center" vertical="center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65" applyFont="1" applyFill="1" applyBorder="1" applyAlignment="1">
      <alignment horizontal="center"/>
      <protection/>
    </xf>
    <xf numFmtId="0" fontId="25" fillId="0" borderId="9" xfId="65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176" fontId="25" fillId="0" borderId="9" xfId="65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65" applyNumberFormat="1" applyFont="1" applyFill="1" applyBorder="1" applyAlignment="1">
      <alignment horizontal="center" vertical="center" wrapText="1"/>
      <protection/>
    </xf>
    <xf numFmtId="0" fontId="25" fillId="0" borderId="9" xfId="65" applyFont="1" applyFill="1" applyBorder="1" applyAlignment="1">
      <alignment horizont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/>
    </xf>
    <xf numFmtId="0" fontId="25" fillId="0" borderId="10" xfId="65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10" xfId="65" applyFont="1" applyFill="1" applyBorder="1" applyAlignment="1">
      <alignment horizontal="center"/>
      <protection/>
    </xf>
    <xf numFmtId="0" fontId="25" fillId="0" borderId="9" xfId="65" applyFont="1" applyFill="1" applyBorder="1" applyAlignment="1">
      <alignment horizontal="center" vertical="center" wrapText="1"/>
      <protection/>
    </xf>
    <xf numFmtId="0" fontId="25" fillId="0" borderId="11" xfId="64" applyFont="1" applyFill="1" applyBorder="1" applyAlignment="1" applyProtection="1">
      <alignment horizontal="left" vertical="center"/>
      <protection/>
    </xf>
    <xf numFmtId="0" fontId="25" fillId="0" borderId="12" xfId="64" applyFont="1" applyFill="1" applyBorder="1" applyAlignment="1" applyProtection="1">
      <alignment horizontal="left" vertical="center"/>
      <protection/>
    </xf>
    <xf numFmtId="0" fontId="28" fillId="0" borderId="9" xfId="65" applyFont="1" applyFill="1" applyBorder="1" applyAlignment="1">
      <alignment horizontal="center"/>
      <protection/>
    </xf>
    <xf numFmtId="0" fontId="28" fillId="0" borderId="10" xfId="65" applyFont="1" applyFill="1" applyBorder="1" applyAlignment="1">
      <alignment horizontal="center"/>
      <protection/>
    </xf>
    <xf numFmtId="0" fontId="28" fillId="0" borderId="10" xfId="65" applyFont="1" applyFill="1" applyBorder="1" applyAlignment="1">
      <alignment horizontal="center"/>
      <protection/>
    </xf>
    <xf numFmtId="0" fontId="28" fillId="0" borderId="9" xfId="65" applyFont="1" applyFill="1" applyBorder="1" applyAlignment="1">
      <alignment horizontal="center"/>
      <protection/>
    </xf>
    <xf numFmtId="0" fontId="25" fillId="0" borderId="13" xfId="64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6公益性岗位成绩登记表韩飞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SheetLayoutView="100" workbookViewId="0" topLeftCell="A23">
      <selection activeCell="A2" sqref="A2:I33"/>
    </sheetView>
  </sheetViews>
  <sheetFormatPr defaultColWidth="9.00390625" defaultRowHeight="14.25"/>
  <cols>
    <col min="1" max="1" width="4.75390625" style="2" customWidth="1"/>
    <col min="2" max="3" width="9.50390625" style="2" bestFit="1" customWidth="1"/>
    <col min="4" max="4" width="9.50390625" style="2" customWidth="1"/>
    <col min="5" max="6" width="12.75390625" style="2" bestFit="1" customWidth="1"/>
    <col min="7" max="7" width="10.875" style="2" customWidth="1"/>
    <col min="8" max="8" width="5.50390625" style="3" bestFit="1" customWidth="1"/>
    <col min="9" max="9" width="5.75390625" style="3" bestFit="1" customWidth="1"/>
  </cols>
  <sheetData>
    <row r="2" spans="1:9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.75" customHeight="1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9" t="s">
        <v>9</v>
      </c>
      <c r="I5" s="28" t="s">
        <v>10</v>
      </c>
    </row>
    <row r="6" spans="1:9" ht="18.75" customHeight="1">
      <c r="A6" s="6">
        <v>1</v>
      </c>
      <c r="B6" s="10" t="s">
        <v>11</v>
      </c>
      <c r="C6" s="10">
        <v>3705010</v>
      </c>
      <c r="D6" s="11" t="s">
        <v>12</v>
      </c>
      <c r="E6" s="12">
        <v>59</v>
      </c>
      <c r="F6" s="13">
        <v>85.86</v>
      </c>
      <c r="G6" s="14">
        <f>E6*0.4+F6*0.6</f>
        <v>75.116</v>
      </c>
      <c r="H6" s="9">
        <v>1</v>
      </c>
      <c r="I6" s="28" t="s">
        <v>13</v>
      </c>
    </row>
    <row r="7" spans="1:9" ht="18.75" customHeight="1">
      <c r="A7" s="6">
        <v>2</v>
      </c>
      <c r="B7" s="10" t="s">
        <v>11</v>
      </c>
      <c r="C7" s="10">
        <v>3705014</v>
      </c>
      <c r="D7" s="11" t="s">
        <v>14</v>
      </c>
      <c r="E7" s="12">
        <v>56.8</v>
      </c>
      <c r="F7" s="13">
        <v>78.74</v>
      </c>
      <c r="G7" s="14">
        <f>E7*0.4+F7*0.6</f>
        <v>69.964</v>
      </c>
      <c r="H7" s="9">
        <v>2</v>
      </c>
      <c r="I7" s="28" t="s">
        <v>13</v>
      </c>
    </row>
    <row r="8" spans="1:9" ht="18.75" customHeight="1">
      <c r="A8" s="6">
        <v>3</v>
      </c>
      <c r="B8" s="10" t="s">
        <v>11</v>
      </c>
      <c r="C8" s="10">
        <v>3705017</v>
      </c>
      <c r="D8" s="11" t="s">
        <v>15</v>
      </c>
      <c r="E8" s="12">
        <v>48.8</v>
      </c>
      <c r="F8" s="13">
        <v>78.16</v>
      </c>
      <c r="G8" s="14">
        <f>E8*0.4+F8*0.6</f>
        <v>66.416</v>
      </c>
      <c r="H8" s="9"/>
      <c r="I8" s="29"/>
    </row>
    <row r="9" spans="1:9" ht="18.75" customHeight="1">
      <c r="A9" s="6">
        <v>4</v>
      </c>
      <c r="B9" s="10" t="s">
        <v>11</v>
      </c>
      <c r="C9" s="10">
        <v>3705016</v>
      </c>
      <c r="D9" s="11" t="s">
        <v>16</v>
      </c>
      <c r="E9" s="12">
        <v>48.8</v>
      </c>
      <c r="F9" s="13">
        <v>77.2</v>
      </c>
      <c r="G9" s="14">
        <f>E9*0.4+F9*0.6</f>
        <v>65.84</v>
      </c>
      <c r="H9" s="9"/>
      <c r="I9" s="28"/>
    </row>
    <row r="10" spans="1:9" ht="18.75" customHeight="1">
      <c r="A10" s="6">
        <v>5</v>
      </c>
      <c r="B10" s="10" t="s">
        <v>11</v>
      </c>
      <c r="C10" s="10">
        <v>3705005</v>
      </c>
      <c r="D10" s="11" t="s">
        <v>17</v>
      </c>
      <c r="E10" s="12">
        <v>57.2</v>
      </c>
      <c r="F10" s="15" t="s">
        <v>18</v>
      </c>
      <c r="G10" s="14">
        <v>22.88</v>
      </c>
      <c r="H10" s="9"/>
      <c r="I10" s="28"/>
    </row>
    <row r="11" spans="1:9" ht="18.75" customHeight="1">
      <c r="A11" s="10">
        <v>6</v>
      </c>
      <c r="B11" s="10" t="s">
        <v>19</v>
      </c>
      <c r="C11" s="10">
        <v>3705030</v>
      </c>
      <c r="D11" s="11" t="s">
        <v>20</v>
      </c>
      <c r="E11" s="16">
        <v>55.6</v>
      </c>
      <c r="F11" s="13">
        <v>83.84</v>
      </c>
      <c r="G11" s="17">
        <f aca="true" t="shared" si="0" ref="G11:G32">E11*0.4+F11*0.6</f>
        <v>72.54400000000001</v>
      </c>
      <c r="H11" s="18">
        <v>1</v>
      </c>
      <c r="I11" s="30" t="s">
        <v>13</v>
      </c>
    </row>
    <row r="12" spans="1:9" ht="18.75" customHeight="1">
      <c r="A12" s="10">
        <v>7</v>
      </c>
      <c r="B12" s="10" t="s">
        <v>19</v>
      </c>
      <c r="C12" s="10">
        <v>3705021</v>
      </c>
      <c r="D12" s="11" t="s">
        <v>21</v>
      </c>
      <c r="E12" s="16">
        <v>53.2</v>
      </c>
      <c r="F12" s="13">
        <v>85.16</v>
      </c>
      <c r="G12" s="17">
        <f t="shared" si="0"/>
        <v>72.376</v>
      </c>
      <c r="H12" s="18">
        <v>2</v>
      </c>
      <c r="I12" s="30" t="s">
        <v>13</v>
      </c>
    </row>
    <row r="13" spans="1:9" ht="18.75" customHeight="1">
      <c r="A13" s="10">
        <v>8</v>
      </c>
      <c r="B13" s="10" t="s">
        <v>19</v>
      </c>
      <c r="C13" s="10">
        <v>3705029</v>
      </c>
      <c r="D13" s="11" t="s">
        <v>22</v>
      </c>
      <c r="E13" s="16">
        <v>51.6</v>
      </c>
      <c r="F13" s="13">
        <v>85.5</v>
      </c>
      <c r="G13" s="17">
        <f t="shared" si="0"/>
        <v>71.94</v>
      </c>
      <c r="H13" s="18">
        <v>3</v>
      </c>
      <c r="I13" s="30" t="s">
        <v>13</v>
      </c>
    </row>
    <row r="14" spans="1:9" ht="18.75" customHeight="1">
      <c r="A14" s="10">
        <v>9</v>
      </c>
      <c r="B14" s="10" t="s">
        <v>19</v>
      </c>
      <c r="C14" s="10">
        <v>3705034</v>
      </c>
      <c r="D14" s="10" t="s">
        <v>23</v>
      </c>
      <c r="E14" s="16">
        <v>59.6</v>
      </c>
      <c r="F14" s="13">
        <v>77.76</v>
      </c>
      <c r="G14" s="17">
        <f t="shared" si="0"/>
        <v>70.49600000000001</v>
      </c>
      <c r="H14" s="18">
        <v>4</v>
      </c>
      <c r="I14" s="30" t="s">
        <v>13</v>
      </c>
    </row>
    <row r="15" spans="1:9" ht="18.75" customHeight="1">
      <c r="A15" s="10">
        <v>10</v>
      </c>
      <c r="B15" s="10" t="s">
        <v>19</v>
      </c>
      <c r="C15" s="10">
        <v>3705026</v>
      </c>
      <c r="D15" s="11" t="s">
        <v>24</v>
      </c>
      <c r="E15" s="16">
        <v>51.6</v>
      </c>
      <c r="F15" s="13">
        <v>78.64</v>
      </c>
      <c r="G15" s="17">
        <f t="shared" si="0"/>
        <v>67.824</v>
      </c>
      <c r="H15" s="18"/>
      <c r="I15" s="30"/>
    </row>
    <row r="16" spans="1:9" ht="18.75" customHeight="1">
      <c r="A16" s="10">
        <v>11</v>
      </c>
      <c r="B16" s="10" t="s">
        <v>19</v>
      </c>
      <c r="C16" s="10">
        <v>3705020</v>
      </c>
      <c r="D16" s="11" t="s">
        <v>25</v>
      </c>
      <c r="E16" s="16">
        <v>46.4</v>
      </c>
      <c r="F16" s="13">
        <v>78.84</v>
      </c>
      <c r="G16" s="17">
        <f t="shared" si="0"/>
        <v>65.864</v>
      </c>
      <c r="H16" s="18"/>
      <c r="I16" s="30"/>
    </row>
    <row r="17" spans="1:9" ht="18.75" customHeight="1">
      <c r="A17" s="10">
        <v>12</v>
      </c>
      <c r="B17" s="10" t="s">
        <v>19</v>
      </c>
      <c r="C17" s="10">
        <v>3705024</v>
      </c>
      <c r="D17" s="11" t="s">
        <v>26</v>
      </c>
      <c r="E17" s="16">
        <v>43.2</v>
      </c>
      <c r="F17" s="13">
        <v>76.6</v>
      </c>
      <c r="G17" s="17">
        <f t="shared" si="0"/>
        <v>63.239999999999995</v>
      </c>
      <c r="H17" s="18"/>
      <c r="I17" s="31"/>
    </row>
    <row r="18" spans="1:9" ht="18.75" customHeight="1">
      <c r="A18" s="10">
        <v>13</v>
      </c>
      <c r="B18" s="10" t="s">
        <v>19</v>
      </c>
      <c r="C18" s="10">
        <v>3705032</v>
      </c>
      <c r="D18" s="10" t="s">
        <v>27</v>
      </c>
      <c r="E18" s="16">
        <v>41.6</v>
      </c>
      <c r="F18" s="13">
        <v>77.02</v>
      </c>
      <c r="G18" s="17">
        <f t="shared" si="0"/>
        <v>62.852</v>
      </c>
      <c r="H18" s="18"/>
      <c r="I18" s="31"/>
    </row>
    <row r="19" spans="1:9" ht="18.75" customHeight="1">
      <c r="A19" s="19">
        <v>14</v>
      </c>
      <c r="B19" s="10" t="s">
        <v>28</v>
      </c>
      <c r="C19" s="10">
        <v>3705038</v>
      </c>
      <c r="D19" s="11" t="s">
        <v>29</v>
      </c>
      <c r="E19" s="12">
        <v>68</v>
      </c>
      <c r="F19" s="20">
        <v>84.76</v>
      </c>
      <c r="G19" s="14">
        <f t="shared" si="0"/>
        <v>78.05600000000001</v>
      </c>
      <c r="H19" s="21">
        <v>1</v>
      </c>
      <c r="I19" s="28" t="s">
        <v>13</v>
      </c>
    </row>
    <row r="20" spans="1:9" ht="18.75" customHeight="1">
      <c r="A20" s="6">
        <v>15</v>
      </c>
      <c r="B20" s="10" t="s">
        <v>28</v>
      </c>
      <c r="C20" s="10">
        <v>3705036</v>
      </c>
      <c r="D20" s="10" t="s">
        <v>30</v>
      </c>
      <c r="E20" s="12">
        <v>67.2</v>
      </c>
      <c r="F20" s="22">
        <v>78.8</v>
      </c>
      <c r="G20" s="14">
        <f t="shared" si="0"/>
        <v>74.16</v>
      </c>
      <c r="H20" s="21">
        <v>2</v>
      </c>
      <c r="I20" s="28" t="s">
        <v>13</v>
      </c>
    </row>
    <row r="21" spans="1:9" ht="18.75" customHeight="1">
      <c r="A21" s="19">
        <v>16</v>
      </c>
      <c r="B21" s="10" t="s">
        <v>28</v>
      </c>
      <c r="C21" s="10">
        <v>3705037</v>
      </c>
      <c r="D21" s="10" t="s">
        <v>31</v>
      </c>
      <c r="E21" s="12">
        <v>69.2</v>
      </c>
      <c r="F21" s="20">
        <v>77.14</v>
      </c>
      <c r="G21" s="14">
        <f t="shared" si="0"/>
        <v>73.964</v>
      </c>
      <c r="H21" s="21"/>
      <c r="I21" s="29"/>
    </row>
    <row r="22" spans="1:9" ht="18.75" customHeight="1">
      <c r="A22" s="6">
        <v>17</v>
      </c>
      <c r="B22" s="10" t="s">
        <v>28</v>
      </c>
      <c r="C22" s="10">
        <v>3705040</v>
      </c>
      <c r="D22" s="11" t="s">
        <v>32</v>
      </c>
      <c r="E22" s="12">
        <v>46</v>
      </c>
      <c r="F22" s="20">
        <v>76.4</v>
      </c>
      <c r="G22" s="14">
        <f t="shared" si="0"/>
        <v>64.24000000000001</v>
      </c>
      <c r="H22" s="21"/>
      <c r="I22" s="29"/>
    </row>
    <row r="23" spans="1:9" ht="18.75" customHeight="1">
      <c r="A23" s="23">
        <v>18</v>
      </c>
      <c r="B23" s="10" t="s">
        <v>33</v>
      </c>
      <c r="C23" s="10">
        <v>3705043</v>
      </c>
      <c r="D23" s="11" t="s">
        <v>34</v>
      </c>
      <c r="E23" s="16">
        <v>66.8</v>
      </c>
      <c r="F23" s="20">
        <v>78.66</v>
      </c>
      <c r="G23" s="17">
        <f t="shared" si="0"/>
        <v>73.916</v>
      </c>
      <c r="H23" s="24">
        <v>1</v>
      </c>
      <c r="I23" s="30" t="s">
        <v>13</v>
      </c>
    </row>
    <row r="24" spans="1:9" ht="18.75" customHeight="1">
      <c r="A24" s="10">
        <v>19</v>
      </c>
      <c r="B24" s="10" t="s">
        <v>33</v>
      </c>
      <c r="C24" s="10">
        <v>3705044</v>
      </c>
      <c r="D24" s="11" t="s">
        <v>35</v>
      </c>
      <c r="E24" s="16">
        <v>50.4</v>
      </c>
      <c r="F24" s="20">
        <v>83.54</v>
      </c>
      <c r="G24" s="17">
        <f t="shared" si="0"/>
        <v>70.284</v>
      </c>
      <c r="H24" s="24">
        <v>2</v>
      </c>
      <c r="I24" s="30" t="s">
        <v>13</v>
      </c>
    </row>
    <row r="25" spans="1:9" ht="18.75" customHeight="1">
      <c r="A25" s="23">
        <v>20</v>
      </c>
      <c r="B25" s="10" t="s">
        <v>33</v>
      </c>
      <c r="C25" s="10">
        <v>3705046</v>
      </c>
      <c r="D25" s="11" t="s">
        <v>36</v>
      </c>
      <c r="E25" s="16">
        <v>48</v>
      </c>
      <c r="F25" s="20">
        <v>77.5</v>
      </c>
      <c r="G25" s="17">
        <f t="shared" si="0"/>
        <v>65.7</v>
      </c>
      <c r="H25" s="24">
        <v>3</v>
      </c>
      <c r="I25" s="30" t="s">
        <v>13</v>
      </c>
    </row>
    <row r="26" spans="1:9" ht="18.75" customHeight="1">
      <c r="A26" s="10">
        <v>21</v>
      </c>
      <c r="B26" s="10" t="s">
        <v>33</v>
      </c>
      <c r="C26" s="10">
        <v>3705041</v>
      </c>
      <c r="D26" s="11" t="s">
        <v>37</v>
      </c>
      <c r="E26" s="16">
        <v>40.4</v>
      </c>
      <c r="F26" s="20">
        <v>77.78</v>
      </c>
      <c r="G26" s="17">
        <f t="shared" si="0"/>
        <v>62.828</v>
      </c>
      <c r="H26" s="24"/>
      <c r="I26" s="30"/>
    </row>
    <row r="27" spans="1:9" ht="18.75" customHeight="1">
      <c r="A27" s="23">
        <v>22</v>
      </c>
      <c r="B27" s="10" t="s">
        <v>33</v>
      </c>
      <c r="C27" s="10">
        <v>3705042</v>
      </c>
      <c r="D27" s="11" t="s">
        <v>38</v>
      </c>
      <c r="E27" s="16">
        <v>34.8</v>
      </c>
      <c r="F27" s="20">
        <v>78.46</v>
      </c>
      <c r="G27" s="17">
        <f t="shared" si="0"/>
        <v>60.995999999999995</v>
      </c>
      <c r="H27" s="24"/>
      <c r="I27" s="30"/>
    </row>
    <row r="28" spans="1:9" ht="18.75" customHeight="1">
      <c r="A28" s="10">
        <v>23</v>
      </c>
      <c r="B28" s="10" t="s">
        <v>33</v>
      </c>
      <c r="C28" s="10">
        <v>3705045</v>
      </c>
      <c r="D28" s="11" t="s">
        <v>39</v>
      </c>
      <c r="E28" s="16">
        <v>36.8</v>
      </c>
      <c r="F28" s="13">
        <v>75.02</v>
      </c>
      <c r="G28" s="17">
        <f t="shared" si="0"/>
        <v>59.73199999999999</v>
      </c>
      <c r="H28" s="18"/>
      <c r="I28" s="31"/>
    </row>
    <row r="29" spans="1:9" ht="18.75" customHeight="1">
      <c r="A29" s="19">
        <v>24</v>
      </c>
      <c r="B29" s="10" t="s">
        <v>40</v>
      </c>
      <c r="C29" s="10">
        <v>3705050</v>
      </c>
      <c r="D29" s="25" t="s">
        <v>41</v>
      </c>
      <c r="E29" s="12">
        <v>50</v>
      </c>
      <c r="F29" s="13">
        <v>84.54</v>
      </c>
      <c r="G29" s="14">
        <f t="shared" si="0"/>
        <v>70.724</v>
      </c>
      <c r="H29" s="9">
        <v>1</v>
      </c>
      <c r="I29" s="28" t="s">
        <v>13</v>
      </c>
    </row>
    <row r="30" spans="1:9" ht="18.75" customHeight="1">
      <c r="A30" s="6">
        <v>25</v>
      </c>
      <c r="B30" s="10" t="s">
        <v>40</v>
      </c>
      <c r="C30" s="10">
        <v>3705047</v>
      </c>
      <c r="D30" s="10" t="s">
        <v>42</v>
      </c>
      <c r="E30" s="12">
        <v>49.2</v>
      </c>
      <c r="F30" s="13">
        <v>78.4</v>
      </c>
      <c r="G30" s="14">
        <f t="shared" si="0"/>
        <v>66.72</v>
      </c>
      <c r="H30" s="9">
        <v>2</v>
      </c>
      <c r="I30" s="28" t="s">
        <v>13</v>
      </c>
    </row>
    <row r="31" spans="1:9" ht="18.75" customHeight="1">
      <c r="A31" s="19">
        <v>26</v>
      </c>
      <c r="B31" s="10" t="s">
        <v>40</v>
      </c>
      <c r="C31" s="10">
        <v>3705048</v>
      </c>
      <c r="D31" s="10" t="s">
        <v>43</v>
      </c>
      <c r="E31" s="12">
        <v>41.2</v>
      </c>
      <c r="F31" s="13">
        <v>79.72</v>
      </c>
      <c r="G31" s="14">
        <f t="shared" si="0"/>
        <v>64.312</v>
      </c>
      <c r="H31" s="9"/>
      <c r="I31" s="28"/>
    </row>
    <row r="32" spans="1:9" ht="18.75" customHeight="1">
      <c r="A32" s="6">
        <v>27</v>
      </c>
      <c r="B32" s="10" t="s">
        <v>40</v>
      </c>
      <c r="C32" s="10">
        <v>3705049</v>
      </c>
      <c r="D32" s="25" t="s">
        <v>44</v>
      </c>
      <c r="E32" s="12">
        <v>37.6</v>
      </c>
      <c r="F32" s="13">
        <v>79.04</v>
      </c>
      <c r="G32" s="14">
        <f t="shared" si="0"/>
        <v>62.464</v>
      </c>
      <c r="H32" s="9"/>
      <c r="I32" s="28"/>
    </row>
    <row r="33" spans="1:9" s="1" customFormat="1" ht="18.75" customHeight="1">
      <c r="A33" s="26" t="s">
        <v>45</v>
      </c>
      <c r="B33" s="27"/>
      <c r="C33" s="27"/>
      <c r="D33" s="27"/>
      <c r="E33" s="27"/>
      <c r="F33" s="27"/>
      <c r="G33" s="27"/>
      <c r="H33" s="27"/>
      <c r="I33" s="32"/>
    </row>
  </sheetData>
  <sheetProtection/>
  <mergeCells count="2">
    <mergeCell ref="A2:I2"/>
    <mergeCell ref="A3:I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2022-06-19T07:22:28Z</cp:lastPrinted>
  <dcterms:created xsi:type="dcterms:W3CDTF">1996-12-17T01:32:42Z</dcterms:created>
  <dcterms:modified xsi:type="dcterms:W3CDTF">2022-06-20T01:38:30Z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EF635D1F010943658DD7B44EE7ED2E2E</vt:lpwstr>
  </property>
</Properties>
</file>